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с 01.07.2020" sheetId="2" r:id="rId1"/>
  </sheets>
  <calcPr calcId="125725"/>
</workbook>
</file>

<file path=xl/calcChain.xml><?xml version="1.0" encoding="utf-8"?>
<calcChain xmlns="http://schemas.openxmlformats.org/spreadsheetml/2006/main">
  <c r="F7" i="2"/>
  <c r="F4" s="1"/>
  <c r="C7"/>
  <c r="C4" s="1"/>
  <c r="H7"/>
  <c r="H4" s="1"/>
  <c r="E7"/>
  <c r="E4" s="1"/>
  <c r="G7"/>
  <c r="G4" s="1"/>
  <c r="D7"/>
  <c r="D4" s="1"/>
</calcChain>
</file>

<file path=xl/sharedStrings.xml><?xml version="1.0" encoding="utf-8"?>
<sst xmlns="http://schemas.openxmlformats.org/spreadsheetml/2006/main" count="30" uniqueCount="30">
  <si>
    <t>№ п/п</t>
  </si>
  <si>
    <t>Услуга/тип жилого здания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</si>
  <si>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</si>
  <si>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</si>
  <si>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</si>
  <si>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</si>
  <si>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</si>
  <si>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</si>
  <si>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и ремонт жилого помещения  (на 1м2 в месяц)</t>
  </si>
  <si>
    <t>в том числе:</t>
  </si>
  <si>
    <t xml:space="preserve">Текущий ремонт общего имущества в многоквартирном доме </t>
  </si>
  <si>
    <t>Содержание общего имущества в многоквартирном доме: в т.ч.</t>
  </si>
  <si>
    <t>2а</t>
  </si>
  <si>
    <t>Содержание внутридомового оборудования,
 в т.ч. Пожарные системы, дымоходы, вент.каналы</t>
  </si>
  <si>
    <t>2б</t>
  </si>
  <si>
    <t>ВДГО</t>
  </si>
  <si>
    <t>2в</t>
  </si>
  <si>
    <t>Аварийно-диспетческая служба</t>
  </si>
  <si>
    <t>2г</t>
  </si>
  <si>
    <t>Эксплуатация лифтового хозяйства</t>
  </si>
  <si>
    <t>2д</t>
  </si>
  <si>
    <t>Уборка помещений общего пользования и придомовой территории, в т.ч. Мусоропроводы</t>
  </si>
  <si>
    <t>2е</t>
  </si>
  <si>
    <t>Содержание и уход за элементами озеленения</t>
  </si>
  <si>
    <t>2ж</t>
  </si>
  <si>
    <t>2з</t>
  </si>
  <si>
    <t>Прочие расходы + резерв</t>
  </si>
  <si>
    <t xml:space="preserve">Расходы по управлению многоквартирнымдомом (с НДС) </t>
  </si>
  <si>
    <t>Обеспечение санитарного состояния  жилых зданий и придомовых территорий, в т.ч. обслуживание КП, дератизация / дезинсекция</t>
  </si>
  <si>
    <t xml:space="preserve"> Сведения о стоимости каждой работы (услуги) в расчете на единицу измерения с 01.07.2020 г., руб./м2 помещения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</si>
</sst>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wrapText="1"/>
    </xf>
    <xf numFmtId="2" fontId="7" fillId="0" borderId="14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vertical="center"/>
    </xf>
    <xf numFmtId="0" fontId="8" fillId="0" borderId="0" xfId="0" applyFont="1" applyFill="1"/>
    <xf numFmtId="2" fontId="7" fillId="0" borderId="1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wrapText="1"/>
    </xf>
    <xf numFmtId="2" fontId="4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wrapText="1"/>
    </xf>
    <xf numFmtId="2" fontId="7" fillId="0" borderId="15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2" fontId="1" fillId="0" borderId="0" xfId="0" applyNumberFormat="1" applyFont="1" applyFill="1"/>
    <xf numFmtId="0" fontId="3" fillId="0" borderId="1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D18" sqref="D18"/>
    </sheetView>
  </sheetViews>
  <sheetFormatPr defaultColWidth="9.109375" defaultRowHeight="13.8"/>
  <cols>
    <col min="1" max="1" width="4.33203125" style="1" customWidth="1"/>
    <col min="2" max="2" width="38.88671875" style="8" customWidth="1"/>
    <col min="3" max="3" width="18.5546875" style="1" customWidth="1"/>
    <col min="4" max="4" width="17.6640625" style="1" customWidth="1"/>
    <col min="5" max="5" width="18.33203125" style="1" customWidth="1"/>
    <col min="6" max="6" width="17.6640625" style="1" customWidth="1"/>
    <col min="7" max="7" width="17.44140625" style="1" customWidth="1"/>
    <col min="8" max="8" width="17.33203125" style="1" customWidth="1"/>
    <col min="9" max="16384" width="9.109375" style="1"/>
  </cols>
  <sheetData>
    <row r="1" spans="1:10">
      <c r="B1" s="2"/>
    </row>
    <row r="2" spans="1:10" ht="25.8" customHeight="1" thickBot="1">
      <c r="A2" s="37" t="s">
        <v>29</v>
      </c>
      <c r="B2" s="37"/>
      <c r="C2" s="37"/>
      <c r="D2" s="37"/>
      <c r="E2" s="37"/>
      <c r="F2" s="37"/>
      <c r="G2" s="37"/>
      <c r="H2" s="37"/>
    </row>
    <row r="3" spans="1:10" s="8" customFormat="1" ht="72.599999999999994" thickBot="1">
      <c r="A3" s="3" t="s">
        <v>0</v>
      </c>
      <c r="B3" s="4" t="s">
        <v>1</v>
      </c>
      <c r="C3" s="3" t="s">
        <v>2</v>
      </c>
      <c r="D3" s="5" t="s">
        <v>3</v>
      </c>
      <c r="E3" s="6" t="s">
        <v>4</v>
      </c>
      <c r="F3" s="5" t="s">
        <v>5</v>
      </c>
      <c r="G3" s="5" t="s">
        <v>6</v>
      </c>
      <c r="H3" s="7" t="s">
        <v>7</v>
      </c>
    </row>
    <row r="4" spans="1:10" s="13" customFormat="1" ht="42.75" customHeight="1" thickBot="1">
      <c r="A4" s="9"/>
      <c r="B4" s="10" t="s">
        <v>8</v>
      </c>
      <c r="C4" s="11">
        <f t="shared" ref="C4:H4" si="0">C6+C7+C16</f>
        <v>40.14</v>
      </c>
      <c r="D4" s="11">
        <f t="shared" si="0"/>
        <v>37.539999999999992</v>
      </c>
      <c r="E4" s="11">
        <f t="shared" si="0"/>
        <v>33.4</v>
      </c>
      <c r="F4" s="11">
        <f t="shared" si="0"/>
        <v>31.37</v>
      </c>
      <c r="G4" s="11">
        <f t="shared" si="0"/>
        <v>26.659999999999997</v>
      </c>
      <c r="H4" s="12">
        <f t="shared" si="0"/>
        <v>15.71</v>
      </c>
    </row>
    <row r="5" spans="1:10" ht="14.4" thickBot="1">
      <c r="A5" s="14"/>
      <c r="B5" s="15" t="s">
        <v>9</v>
      </c>
      <c r="C5" s="16"/>
      <c r="D5" s="17"/>
      <c r="E5" s="17"/>
      <c r="F5" s="17"/>
      <c r="G5" s="17"/>
      <c r="H5" s="18"/>
    </row>
    <row r="6" spans="1:10" s="23" customFormat="1" ht="24" thickBot="1">
      <c r="A6" s="19">
        <v>1</v>
      </c>
      <c r="B6" s="20" t="s">
        <v>10</v>
      </c>
      <c r="C6" s="21">
        <v>7.98</v>
      </c>
      <c r="D6" s="21">
        <v>7.35</v>
      </c>
      <c r="E6" s="21">
        <v>6.76</v>
      </c>
      <c r="F6" s="21">
        <v>6.76</v>
      </c>
      <c r="G6" s="21">
        <v>6.76</v>
      </c>
      <c r="H6" s="22"/>
    </row>
    <row r="7" spans="1:10" s="23" customFormat="1" ht="24" thickBot="1">
      <c r="A7" s="19">
        <v>2</v>
      </c>
      <c r="B7" s="20" t="s">
        <v>11</v>
      </c>
      <c r="C7" s="24">
        <f>SUM(C8:C15)</f>
        <v>29.409999999999997</v>
      </c>
      <c r="D7" s="24">
        <f t="shared" ref="D7:G7" si="1">SUM(D8:D15)</f>
        <v>27.679999999999996</v>
      </c>
      <c r="E7" s="24">
        <f t="shared" si="1"/>
        <v>24.33</v>
      </c>
      <c r="F7" s="24">
        <f t="shared" si="1"/>
        <v>22.38</v>
      </c>
      <c r="G7" s="24">
        <f t="shared" si="1"/>
        <v>17.979999999999997</v>
      </c>
      <c r="H7" s="25">
        <f>SUM(H8:H15)</f>
        <v>14.74</v>
      </c>
    </row>
    <row r="8" spans="1:10" ht="24">
      <c r="A8" s="26" t="s">
        <v>12</v>
      </c>
      <c r="B8" s="27" t="s">
        <v>13</v>
      </c>
      <c r="C8" s="28">
        <v>6.72</v>
      </c>
      <c r="D8" s="28">
        <v>5.3</v>
      </c>
      <c r="E8" s="28">
        <v>7.61</v>
      </c>
      <c r="F8" s="28">
        <v>5.47</v>
      </c>
      <c r="G8" s="28">
        <v>2.42</v>
      </c>
      <c r="H8" s="28">
        <v>2.5299999999999998</v>
      </c>
    </row>
    <row r="9" spans="1:10">
      <c r="A9" s="29" t="s">
        <v>14</v>
      </c>
      <c r="B9" s="30" t="s">
        <v>15</v>
      </c>
      <c r="C9" s="28">
        <v>0.17</v>
      </c>
      <c r="D9" s="28">
        <v>0.16</v>
      </c>
      <c r="E9" s="28">
        <v>0.36</v>
      </c>
      <c r="F9" s="28">
        <v>0.3</v>
      </c>
      <c r="G9" s="28">
        <v>0.47</v>
      </c>
      <c r="H9" s="28">
        <v>0.48</v>
      </c>
    </row>
    <row r="10" spans="1:10">
      <c r="A10" s="29" t="s">
        <v>16</v>
      </c>
      <c r="B10" s="30" t="s">
        <v>17</v>
      </c>
      <c r="C10" s="28">
        <v>1.48</v>
      </c>
      <c r="D10" s="28">
        <v>1.48</v>
      </c>
      <c r="E10" s="28">
        <v>1.48</v>
      </c>
      <c r="F10" s="28">
        <v>1.48</v>
      </c>
      <c r="G10" s="28">
        <v>1.48</v>
      </c>
      <c r="H10" s="28">
        <v>0.83</v>
      </c>
    </row>
    <row r="11" spans="1:10">
      <c r="A11" s="29" t="s">
        <v>18</v>
      </c>
      <c r="B11" s="30" t="s">
        <v>19</v>
      </c>
      <c r="C11" s="28">
        <v>6.46</v>
      </c>
      <c r="D11" s="28">
        <v>6.43</v>
      </c>
      <c r="E11" s="28">
        <v>0</v>
      </c>
      <c r="F11" s="28">
        <v>0</v>
      </c>
      <c r="G11" s="28">
        <v>0</v>
      </c>
      <c r="H11" s="28">
        <v>0</v>
      </c>
    </row>
    <row r="12" spans="1:10" ht="24">
      <c r="A12" s="29" t="s">
        <v>20</v>
      </c>
      <c r="B12" s="30" t="s">
        <v>21</v>
      </c>
      <c r="C12" s="28">
        <v>8.36</v>
      </c>
      <c r="D12" s="28">
        <v>8.2200000000000006</v>
      </c>
      <c r="E12" s="28">
        <v>8.81</v>
      </c>
      <c r="F12" s="28">
        <v>9.15</v>
      </c>
      <c r="G12" s="28">
        <v>7.62</v>
      </c>
      <c r="H12" s="28">
        <v>4.96</v>
      </c>
    </row>
    <row r="13" spans="1:10">
      <c r="A13" s="29" t="s">
        <v>22</v>
      </c>
      <c r="B13" s="31" t="s">
        <v>23</v>
      </c>
      <c r="C13" s="28">
        <v>0.33</v>
      </c>
      <c r="D13" s="28">
        <v>0.33</v>
      </c>
      <c r="E13" s="28">
        <v>0.33</v>
      </c>
      <c r="F13" s="28">
        <v>0.26</v>
      </c>
      <c r="G13" s="28">
        <v>0.23</v>
      </c>
      <c r="H13" s="28">
        <v>0.23</v>
      </c>
    </row>
    <row r="14" spans="1:10" ht="36">
      <c r="A14" s="29" t="s">
        <v>24</v>
      </c>
      <c r="B14" s="30" t="s">
        <v>28</v>
      </c>
      <c r="C14" s="28">
        <v>4.95</v>
      </c>
      <c r="D14" s="28">
        <v>4.95</v>
      </c>
      <c r="E14" s="28">
        <v>4.95</v>
      </c>
      <c r="F14" s="28">
        <v>4.95</v>
      </c>
      <c r="G14" s="28">
        <v>4.95</v>
      </c>
      <c r="H14" s="28">
        <v>4.45</v>
      </c>
    </row>
    <row r="15" spans="1:10" ht="14.4" thickBot="1">
      <c r="A15" s="32" t="s">
        <v>25</v>
      </c>
      <c r="B15" s="33" t="s">
        <v>26</v>
      </c>
      <c r="C15" s="28">
        <v>0.94</v>
      </c>
      <c r="D15" s="28">
        <v>0.81</v>
      </c>
      <c r="E15" s="28">
        <v>0.79</v>
      </c>
      <c r="F15" s="28">
        <v>0.77</v>
      </c>
      <c r="G15" s="28">
        <v>0.81</v>
      </c>
      <c r="H15" s="28">
        <v>1.26</v>
      </c>
    </row>
    <row r="16" spans="1:10" s="23" customFormat="1" ht="24" thickBot="1">
      <c r="A16" s="19">
        <v>3</v>
      </c>
      <c r="B16" s="20" t="s">
        <v>27</v>
      </c>
      <c r="C16" s="34">
        <v>2.75</v>
      </c>
      <c r="D16" s="34">
        <v>2.5099999999999998</v>
      </c>
      <c r="E16" s="34">
        <v>2.31</v>
      </c>
      <c r="F16" s="34">
        <v>2.23</v>
      </c>
      <c r="G16" s="34">
        <v>1.92</v>
      </c>
      <c r="H16" s="34">
        <v>0.97</v>
      </c>
      <c r="J16" s="35"/>
    </row>
    <row r="18" spans="3:8">
      <c r="C18" s="36"/>
      <c r="D18" s="36"/>
      <c r="E18" s="36"/>
      <c r="F18" s="36"/>
      <c r="G18" s="36"/>
      <c r="H18" s="36"/>
    </row>
    <row r="19" spans="3:8">
      <c r="C19" s="36"/>
    </row>
    <row r="20" spans="3:8">
      <c r="C20" s="36"/>
      <c r="D20" s="36"/>
      <c r="E20" s="36"/>
      <c r="F20" s="36"/>
      <c r="G20" s="36"/>
      <c r="H20" s="36"/>
    </row>
    <row r="22" spans="3:8">
      <c r="C22" s="36"/>
      <c r="D22" s="36"/>
      <c r="E22" s="36"/>
      <c r="F22" s="36"/>
      <c r="G22" s="36"/>
      <c r="H22" s="36"/>
    </row>
    <row r="24" spans="3:8">
      <c r="C24" s="36"/>
      <c r="D24" s="36"/>
      <c r="E24" s="36"/>
      <c r="F24" s="36"/>
      <c r="G24" s="36"/>
      <c r="H24" s="36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01.07.2020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chesnokova.m</dc:creator>
  <cp:lastModifiedBy>chesnokova.m</cp:lastModifiedBy>
  <dcterms:created xsi:type="dcterms:W3CDTF">2019-09-12T08:02:10Z</dcterms:created>
  <dcterms:modified xsi:type="dcterms:W3CDTF">2020-07-07T07:47:36Z</dcterms:modified>
</cp:coreProperties>
</file>